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 B I\Desktop\KBI\LATLIT_projekts\1_Biznesa_skolas\SBS\SBS_6\"/>
    </mc:Choice>
  </mc:AlternateContent>
  <bookViews>
    <workbookView xWindow="0" yWindow="0" windowWidth="28800" windowHeight="11835"/>
  </bookViews>
  <sheets>
    <sheet name="SBS" sheetId="3" r:id="rId1"/>
  </sheets>
  <calcPr calcId="152511"/>
</workbook>
</file>

<file path=xl/calcChain.xml><?xml version="1.0" encoding="utf-8"?>
<calcChain xmlns="http://schemas.openxmlformats.org/spreadsheetml/2006/main">
  <c r="AG25" i="3" l="1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H24" i="3"/>
  <c r="AH25" i="3" s="1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H20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H16" i="3"/>
  <c r="AI20" i="3" l="1"/>
  <c r="AJ20" i="3" s="1"/>
  <c r="AH21" i="3"/>
  <c r="AI16" i="3"/>
  <c r="AH17" i="3"/>
  <c r="AI17" i="3" s="1"/>
  <c r="AI24" i="3"/>
  <c r="AI21" i="3" l="1"/>
  <c r="AJ24" i="3"/>
  <c r="AJ21" i="3" l="1"/>
  <c r="AI25" i="3"/>
  <c r="AJ25" i="3" l="1"/>
</calcChain>
</file>

<file path=xl/sharedStrings.xml><?xml version="1.0" encoding="utf-8"?>
<sst xmlns="http://schemas.openxmlformats.org/spreadsheetml/2006/main" count="28" uniqueCount="16">
  <si>
    <t>Kopā</t>
  </si>
  <si>
    <t>Stundu skaits</t>
  </si>
  <si>
    <t>Nenostrādāto st. sk. māc. pr.</t>
  </si>
  <si>
    <t>Kopā no mācību sākuma</t>
  </si>
  <si>
    <t>Apmācību periods</t>
  </si>
  <si>
    <t>Apmācību ilgums</t>
  </si>
  <si>
    <t>Saldus Biznesa skola</t>
  </si>
  <si>
    <t>Saldus, Avotu iela 12, Izglītības pārvaldes mazā apspriežu zāle</t>
  </si>
  <si>
    <t>2 reizes nedēļā, 2  stundas dienā</t>
  </si>
  <si>
    <t>Apmācību vieta</t>
  </si>
  <si>
    <t>Laika garfiks Saldus Biznesa skola #6</t>
  </si>
  <si>
    <t>Janvāris</t>
  </si>
  <si>
    <t>Februāris</t>
  </si>
  <si>
    <t>Marts</t>
  </si>
  <si>
    <t>03.01.2019. - 27.03.2019.</t>
  </si>
  <si>
    <t>Decembrī dalībnieku pieteikšanās un atlase. Martā (07.03.19. - 26.03.19.) Mentoringa sesija.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</si>
</sst>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86"/>
      <scheme val="minor"/>
    </font>
    <font>
      <sz val="12"/>
      <color theme="1"/>
      <name val="Cambria"/>
      <family val="1"/>
      <charset val="186"/>
      <scheme val="major"/>
    </font>
    <font>
      <b/>
      <sz val="12"/>
      <name val="Cambria"/>
      <family val="1"/>
      <charset val="186"/>
      <scheme val="major"/>
    </font>
    <font>
      <sz val="12"/>
      <name val="Cambria"/>
      <family val="1"/>
      <charset val="186"/>
      <scheme val="major"/>
    </font>
    <font>
      <i/>
      <sz val="13"/>
      <color theme="1"/>
      <name val="Cambria"/>
      <family val="1"/>
      <charset val="186"/>
      <scheme val="major"/>
    </font>
    <font>
      <b/>
      <sz val="13"/>
      <color theme="1"/>
      <name val="Cambria"/>
      <family val="1"/>
      <charset val="186"/>
      <scheme val="major"/>
    </font>
    <font>
      <sz val="13"/>
      <color theme="1"/>
      <name val="Cambria"/>
      <family val="1"/>
      <charset val="186"/>
      <scheme val="major"/>
    </font>
    <font>
      <b/>
      <sz val="11"/>
      <name val="Cambria"/>
      <family val="1"/>
      <charset val="186"/>
      <scheme val="major"/>
    </font>
    <font>
      <sz val="12"/>
      <name val="Cambria"/>
      <family val="1"/>
      <charset val="186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186"/>
      <scheme val="major"/>
    </font>
    <font>
      <sz val="12"/>
      <color indexed="8"/>
      <name val="Cambria"/>
      <family val="1"/>
      <charset val="204"/>
    </font>
    <font>
      <sz val="12"/>
      <name val="Cambria"/>
      <family val="1"/>
      <charset val="204"/>
    </font>
    <font>
      <sz val="12"/>
      <color indexed="8"/>
      <name val="Cambria"/>
      <family val="1"/>
      <charset val="186"/>
      <scheme val="major"/>
    </font>
    <font>
      <b/>
      <sz val="12"/>
      <name val="Cambria"/>
      <family val="1"/>
      <charset val="186"/>
    </font>
    <font>
      <b/>
      <sz val="12"/>
      <color theme="1"/>
      <name val="Cambria"/>
      <family val="1"/>
      <charset val="186"/>
      <scheme val="major"/>
    </font>
    <font>
      <sz val="14"/>
      <color theme="1"/>
      <name val="Cambria"/>
      <family val="1"/>
      <charset val="186"/>
      <scheme val="major"/>
    </font>
    <font>
      <i/>
      <sz val="13"/>
      <color theme="1"/>
      <name val="Calibri"/>
      <family val="2"/>
      <charset val="186"/>
      <scheme val="minor"/>
    </font>
    <font>
      <sz val="11"/>
      <name val="Cambria"/>
      <family val="1"/>
      <charset val="186"/>
    </font>
    <font>
      <b/>
      <sz val="18"/>
      <color theme="1"/>
      <name val="Cambria"/>
      <family val="1"/>
      <charset val="186"/>
      <scheme val="major"/>
    </font>
    <font>
      <sz val="12"/>
      <color rgb="FFFF0000"/>
      <name val="Cambria"/>
      <family val="1"/>
      <charset val="204"/>
    </font>
    <font>
      <b/>
      <sz val="13"/>
      <name val="Cambria"/>
      <family val="1"/>
      <charset val="186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justify"/>
    </xf>
    <xf numFmtId="0" fontId="2" fillId="0" borderId="8" xfId="0" applyFont="1" applyBorder="1" applyAlignment="1">
      <alignment horizontal="center" vertical="justify"/>
    </xf>
    <xf numFmtId="0" fontId="5" fillId="0" borderId="0" xfId="0" applyFont="1"/>
    <xf numFmtId="0" fontId="6" fillId="0" borderId="0" xfId="0" applyFont="1"/>
    <xf numFmtId="0" fontId="7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justify"/>
    </xf>
    <xf numFmtId="0" fontId="8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13" fillId="0" borderId="6" xfId="0" applyFont="1" applyBorder="1" applyAlignment="1">
      <alignment horizontal="center"/>
    </xf>
    <xf numFmtId="0" fontId="8" fillId="0" borderId="1" xfId="0" applyFont="1" applyBorder="1" applyAlignment="1">
      <alignment vertical="justify"/>
    </xf>
    <xf numFmtId="0" fontId="14" fillId="0" borderId="8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13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15" fillId="0" borderId="0" xfId="0" applyFont="1"/>
    <xf numFmtId="0" fontId="15" fillId="0" borderId="8" xfId="0" applyFont="1" applyBorder="1" applyAlignment="1">
      <alignment horizontal="center" wrapText="1"/>
    </xf>
    <xf numFmtId="0" fontId="16" fillId="0" borderId="0" xfId="0" applyFont="1"/>
    <xf numFmtId="0" fontId="17" fillId="0" borderId="0" xfId="0" applyFont="1" applyAlignment="1">
      <alignment horizontal="right"/>
    </xf>
    <xf numFmtId="0" fontId="18" fillId="0" borderId="3" xfId="0" applyFont="1" applyBorder="1" applyAlignment="1">
      <alignment vertical="justify"/>
    </xf>
    <xf numFmtId="0" fontId="18" fillId="0" borderId="6" xfId="0" applyFont="1" applyBorder="1" applyAlignment="1">
      <alignment horizontal="center" vertical="justify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justify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justify"/>
    </xf>
    <xf numFmtId="0" fontId="3" fillId="0" borderId="7" xfId="0" applyFont="1" applyFill="1" applyBorder="1" applyAlignment="1">
      <alignment vertical="justify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justify"/>
    </xf>
    <xf numFmtId="0" fontId="18" fillId="0" borderId="0" xfId="0" applyFont="1" applyBorder="1" applyAlignment="1">
      <alignment horizontal="center" vertical="justify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justify"/>
    </xf>
    <xf numFmtId="0" fontId="14" fillId="0" borderId="0" xfId="0" applyFont="1" applyBorder="1" applyAlignment="1">
      <alignment horizontal="center" vertical="justify"/>
    </xf>
    <xf numFmtId="0" fontId="8" fillId="0" borderId="0" xfId="0" applyFont="1" applyFill="1" applyBorder="1" applyAlignment="1">
      <alignment vertical="justify"/>
    </xf>
    <xf numFmtId="0" fontId="0" fillId="0" borderId="0" xfId="0" applyBorder="1"/>
    <xf numFmtId="0" fontId="2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16" fillId="0" borderId="0" xfId="0" applyFont="1" applyBorder="1"/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justify"/>
    </xf>
    <xf numFmtId="0" fontId="9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8" fillId="0" borderId="3" xfId="0" applyFont="1" applyBorder="1" applyAlignment="1">
      <alignment vertical="justify" wrapText="1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justify"/>
    </xf>
    <xf numFmtId="0" fontId="3" fillId="3" borderId="7" xfId="0" applyFont="1" applyFill="1" applyBorder="1" applyAlignment="1">
      <alignment vertical="justify"/>
    </xf>
    <xf numFmtId="0" fontId="2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justify"/>
    </xf>
    <xf numFmtId="0" fontId="9" fillId="3" borderId="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/>
    </xf>
    <xf numFmtId="0" fontId="8" fillId="3" borderId="7" xfId="0" applyFont="1" applyFill="1" applyBorder="1" applyAlignment="1">
      <alignment vertical="justify"/>
    </xf>
    <xf numFmtId="0" fontId="12" fillId="3" borderId="11" xfId="0" applyFont="1" applyFill="1" applyBorder="1" applyAlignment="1">
      <alignment horizontal="center"/>
    </xf>
    <xf numFmtId="0" fontId="8" fillId="3" borderId="2" xfId="0" applyFont="1" applyFill="1" applyBorder="1" applyAlignment="1">
      <alignment vertical="justify"/>
    </xf>
    <xf numFmtId="0" fontId="0" fillId="0" borderId="0" xfId="0" applyFill="1" applyBorder="1"/>
    <xf numFmtId="0" fontId="2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vertical="justify"/>
    </xf>
    <xf numFmtId="0" fontId="9" fillId="3" borderId="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/>
    </xf>
    <xf numFmtId="0" fontId="12" fillId="3" borderId="7" xfId="0" applyFont="1" applyFill="1" applyBorder="1" applyAlignment="1">
      <alignment vertical="justify"/>
    </xf>
    <xf numFmtId="0" fontId="2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2.png"/><Relationship Id="rId7" Type="http://schemas.openxmlformats.org/officeDocument/2006/relationships/image" Target="../media/image5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jp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166687</xdr:colOff>
      <xdr:row>1</xdr:row>
      <xdr:rowOff>119063</xdr:rowOff>
    </xdr:from>
    <xdr:to>
      <xdr:col>27</xdr:col>
      <xdr:colOff>171450</xdr:colOff>
      <xdr:row>4</xdr:row>
      <xdr:rowOff>129381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341313"/>
          <a:ext cx="1512888" cy="677068"/>
        </a:xfrm>
        <a:prstGeom prst="rect">
          <a:avLst/>
        </a:prstGeom>
      </xdr:spPr>
    </xdr:pic>
    <xdr:clientData/>
  </xdr:twoCellAnchor>
  <xdr:twoCellAnchor editAs="oneCell">
    <xdr:from>
      <xdr:col>16</xdr:col>
      <xdr:colOff>150813</xdr:colOff>
      <xdr:row>1</xdr:row>
      <xdr:rowOff>79375</xdr:rowOff>
    </xdr:from>
    <xdr:to>
      <xdr:col>22</xdr:col>
      <xdr:colOff>31751</xdr:colOff>
      <xdr:row>4</xdr:row>
      <xdr:rowOff>190501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969" y="305594"/>
          <a:ext cx="1595438" cy="789782"/>
        </a:xfrm>
        <a:prstGeom prst="rect">
          <a:avLst/>
        </a:prstGeom>
      </xdr:spPr>
    </xdr:pic>
    <xdr:clientData/>
  </xdr:twoCellAnchor>
  <xdr:twoCellAnchor editAs="oneCell">
    <xdr:from>
      <xdr:col>28</xdr:col>
      <xdr:colOff>56768</xdr:colOff>
      <xdr:row>1</xdr:row>
      <xdr:rowOff>111126</xdr:rowOff>
    </xdr:from>
    <xdr:to>
      <xdr:col>31</xdr:col>
      <xdr:colOff>35812</xdr:colOff>
      <xdr:row>5</xdr:row>
      <xdr:rowOff>119062</xdr:rowOff>
    </xdr:to>
    <xdr:pic>
      <xdr:nvPicPr>
        <xdr:cNvPr id="7" name="Picture 6" descr="Image result for saldus log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706" y="333376"/>
          <a:ext cx="883919" cy="896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321469</xdr:colOff>
      <xdr:row>1</xdr:row>
      <xdr:rowOff>23813</xdr:rowOff>
    </xdr:from>
    <xdr:to>
      <xdr:col>0</xdr:col>
      <xdr:colOff>1921670</xdr:colOff>
      <xdr:row>6</xdr:row>
      <xdr:rowOff>1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69" y="250032"/>
          <a:ext cx="1600201" cy="1107282"/>
        </a:xfrm>
        <a:prstGeom prst="rect">
          <a:avLst/>
        </a:prstGeom>
      </xdr:spPr>
    </xdr:pic>
    <xdr:clientData/>
  </xdr:twoCellAnchor>
  <xdr:twoCellAnchor editAs="oneCell">
    <xdr:from>
      <xdr:col>0</xdr:col>
      <xdr:colOff>2062070</xdr:colOff>
      <xdr:row>0</xdr:row>
      <xdr:rowOff>171780</xdr:rowOff>
    </xdr:from>
    <xdr:to>
      <xdr:col>9</xdr:col>
      <xdr:colOff>261937</xdr:colOff>
      <xdr:row>6</xdr:row>
      <xdr:rowOff>11906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2070" y="171780"/>
          <a:ext cx="3164773" cy="1197439"/>
        </a:xfrm>
        <a:prstGeom prst="rect">
          <a:avLst/>
        </a:prstGeom>
      </xdr:spPr>
    </xdr:pic>
    <xdr:clientData/>
  </xdr:twoCellAnchor>
  <xdr:twoCellAnchor editAs="oneCell">
    <xdr:from>
      <xdr:col>10</xdr:col>
      <xdr:colOff>37330</xdr:colOff>
      <xdr:row>1</xdr:row>
      <xdr:rowOff>3182</xdr:rowOff>
    </xdr:from>
    <xdr:to>
      <xdr:col>15</xdr:col>
      <xdr:colOff>273844</xdr:colOff>
      <xdr:row>5</xdr:row>
      <xdr:rowOff>190501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7986" y="229401"/>
          <a:ext cx="1665264" cy="1092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zoomScale="80" zoomScaleNormal="80" workbookViewId="0">
      <selection activeCell="AS17" sqref="AS17"/>
    </sheetView>
  </sheetViews>
  <sheetFormatPr defaultRowHeight="15" x14ac:dyDescent="0.25"/>
  <cols>
    <col min="1" max="1" width="35.42578125" customWidth="1"/>
    <col min="3" max="33" width="4.28515625" customWidth="1"/>
    <col min="34" max="34" width="6.85546875" bestFit="1" customWidth="1"/>
    <col min="35" max="35" width="18.28515625" bestFit="1" customWidth="1"/>
    <col min="36" max="36" width="16.42578125" bestFit="1" customWidth="1"/>
    <col min="37" max="37" width="22.85546875" bestFit="1" customWidth="1"/>
  </cols>
  <sheetData>
    <row r="1" spans="1:37" ht="18" x14ac:dyDescent="0.25">
      <c r="AI1" s="25"/>
      <c r="AJ1" s="25"/>
    </row>
    <row r="2" spans="1:37" ht="18" x14ac:dyDescent="0.25">
      <c r="AI2" s="23"/>
      <c r="AJ2" s="25"/>
    </row>
    <row r="3" spans="1:37" ht="18" x14ac:dyDescent="0.25">
      <c r="AI3" s="1"/>
      <c r="AJ3" s="25"/>
    </row>
    <row r="4" spans="1:37" ht="18" x14ac:dyDescent="0.25">
      <c r="AI4" s="1"/>
      <c r="AJ4" s="25"/>
    </row>
    <row r="5" spans="1:37" ht="18" x14ac:dyDescent="0.25">
      <c r="AI5" s="1"/>
      <c r="AJ5" s="25"/>
    </row>
    <row r="6" spans="1:37" ht="18" x14ac:dyDescent="0.25">
      <c r="AI6" s="1"/>
      <c r="AJ6" s="25"/>
    </row>
    <row r="7" spans="1:37" ht="18" customHeight="1" x14ac:dyDescent="0.25">
      <c r="A7" s="79" t="s">
        <v>10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25"/>
      <c r="AJ7" s="25"/>
    </row>
    <row r="8" spans="1:37" ht="18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25"/>
      <c r="AJ8" s="25"/>
      <c r="AK8" s="5"/>
    </row>
    <row r="9" spans="1:37" ht="18" customHeigh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25"/>
      <c r="AJ9" s="25"/>
      <c r="AK9" s="5"/>
    </row>
    <row r="10" spans="1:37" ht="18" x14ac:dyDescent="0.25">
      <c r="A10" s="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25"/>
      <c r="AJ10" s="25"/>
      <c r="AK10" s="5"/>
    </row>
    <row r="11" spans="1:37" ht="18" x14ac:dyDescent="0.25">
      <c r="A11" s="35" t="s">
        <v>4</v>
      </c>
      <c r="B11" s="4" t="s">
        <v>14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25"/>
      <c r="AJ11" s="25"/>
    </row>
    <row r="12" spans="1:37" ht="18" x14ac:dyDescent="0.25">
      <c r="A12" s="35" t="s">
        <v>9</v>
      </c>
      <c r="B12" s="4" t="s">
        <v>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25"/>
      <c r="AJ12" s="25"/>
      <c r="AK12" s="5"/>
    </row>
    <row r="13" spans="1:37" ht="18" x14ac:dyDescent="0.25">
      <c r="A13" s="35" t="s">
        <v>5</v>
      </c>
      <c r="B13" s="4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25"/>
      <c r="AJ13" s="25"/>
      <c r="AK13" s="5"/>
    </row>
    <row r="14" spans="1:37" ht="19.5" thickBot="1" x14ac:dyDescent="0.35">
      <c r="A14" s="26"/>
      <c r="B14" s="86" t="s">
        <v>15</v>
      </c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25"/>
      <c r="AJ14" s="25"/>
      <c r="AK14" s="5"/>
    </row>
    <row r="15" spans="1:37" ht="33" customHeight="1" thickBot="1" x14ac:dyDescent="0.3">
      <c r="A15" s="34" t="s">
        <v>11</v>
      </c>
      <c r="B15" s="22" t="s">
        <v>1</v>
      </c>
      <c r="C15" s="80">
        <v>1</v>
      </c>
      <c r="D15" s="36">
        <v>2</v>
      </c>
      <c r="E15" s="36">
        <v>3</v>
      </c>
      <c r="F15" s="36">
        <v>4</v>
      </c>
      <c r="G15" s="66">
        <v>5</v>
      </c>
      <c r="H15" s="66">
        <v>6</v>
      </c>
      <c r="I15" s="36">
        <v>7</v>
      </c>
      <c r="J15" s="36">
        <v>8</v>
      </c>
      <c r="K15" s="36">
        <v>9</v>
      </c>
      <c r="L15" s="36">
        <v>10</v>
      </c>
      <c r="M15" s="36">
        <v>11</v>
      </c>
      <c r="N15" s="66">
        <v>12</v>
      </c>
      <c r="O15" s="66">
        <v>13</v>
      </c>
      <c r="P15" s="36">
        <v>14</v>
      </c>
      <c r="Q15" s="36">
        <v>15</v>
      </c>
      <c r="R15" s="36">
        <v>16</v>
      </c>
      <c r="S15" s="36">
        <v>17</v>
      </c>
      <c r="T15" s="36">
        <v>18</v>
      </c>
      <c r="U15" s="66">
        <v>19</v>
      </c>
      <c r="V15" s="66">
        <v>20</v>
      </c>
      <c r="W15" s="36">
        <v>21</v>
      </c>
      <c r="X15" s="36">
        <v>22</v>
      </c>
      <c r="Y15" s="36">
        <v>23</v>
      </c>
      <c r="Z15" s="36">
        <v>24</v>
      </c>
      <c r="AA15" s="36">
        <v>25</v>
      </c>
      <c r="AB15" s="66">
        <v>26</v>
      </c>
      <c r="AC15" s="66">
        <v>27</v>
      </c>
      <c r="AD15" s="36">
        <v>28</v>
      </c>
      <c r="AE15" s="36">
        <v>29</v>
      </c>
      <c r="AF15" s="36">
        <v>30</v>
      </c>
      <c r="AG15" s="63">
        <v>31</v>
      </c>
      <c r="AH15" s="6" t="s">
        <v>0</v>
      </c>
      <c r="AI15" s="24" t="s">
        <v>2</v>
      </c>
      <c r="AJ15" s="25"/>
    </row>
    <row r="16" spans="1:37" ht="17.25" customHeight="1" thickBot="1" x14ac:dyDescent="0.3">
      <c r="A16" s="62" t="s">
        <v>6</v>
      </c>
      <c r="B16" s="28">
        <v>48</v>
      </c>
      <c r="C16" s="81"/>
      <c r="D16" s="37"/>
      <c r="E16" s="37">
        <v>2</v>
      </c>
      <c r="F16" s="37"/>
      <c r="G16" s="67"/>
      <c r="H16" s="67"/>
      <c r="I16" s="37"/>
      <c r="J16" s="37"/>
      <c r="K16" s="37">
        <v>2</v>
      </c>
      <c r="L16" s="37">
        <v>2</v>
      </c>
      <c r="M16" s="37"/>
      <c r="N16" s="67"/>
      <c r="O16" s="67"/>
      <c r="P16" s="37"/>
      <c r="Q16" s="37"/>
      <c r="R16" s="37">
        <v>2</v>
      </c>
      <c r="S16" s="37">
        <v>2</v>
      </c>
      <c r="T16" s="37"/>
      <c r="U16" s="67"/>
      <c r="V16" s="67"/>
      <c r="W16" s="37"/>
      <c r="X16" s="37"/>
      <c r="Y16" s="37">
        <v>2</v>
      </c>
      <c r="Z16" s="37">
        <v>2</v>
      </c>
      <c r="AA16" s="37"/>
      <c r="AB16" s="67"/>
      <c r="AC16" s="67"/>
      <c r="AD16" s="37"/>
      <c r="AE16" s="37"/>
      <c r="AF16" s="37">
        <v>2</v>
      </c>
      <c r="AG16" s="37">
        <v>2</v>
      </c>
      <c r="AH16" s="7">
        <f>SUM(C16:AG16)</f>
        <v>18</v>
      </c>
      <c r="AI16" s="20">
        <f>B16-AH16</f>
        <v>30</v>
      </c>
      <c r="AJ16" s="25"/>
    </row>
    <row r="17" spans="1:37" ht="18.75" thickBot="1" x14ac:dyDescent="0.3">
      <c r="A17" s="2" t="s">
        <v>0</v>
      </c>
      <c r="B17" s="3">
        <f t="shared" ref="B17:AG17" si="0">SUM(B16:B16)</f>
        <v>48</v>
      </c>
      <c r="C17" s="82">
        <f t="shared" si="0"/>
        <v>0</v>
      </c>
      <c r="D17" s="59">
        <f t="shared" si="0"/>
        <v>0</v>
      </c>
      <c r="E17" s="38">
        <f t="shared" si="0"/>
        <v>2</v>
      </c>
      <c r="F17" s="38">
        <f t="shared" si="0"/>
        <v>0</v>
      </c>
      <c r="G17" s="65">
        <f t="shared" si="0"/>
        <v>0</v>
      </c>
      <c r="H17" s="65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2</v>
      </c>
      <c r="L17" s="38">
        <f t="shared" si="0"/>
        <v>2</v>
      </c>
      <c r="M17" s="38">
        <f t="shared" si="0"/>
        <v>0</v>
      </c>
      <c r="N17" s="65">
        <f t="shared" si="0"/>
        <v>0</v>
      </c>
      <c r="O17" s="65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2</v>
      </c>
      <c r="S17" s="38">
        <f t="shared" si="0"/>
        <v>2</v>
      </c>
      <c r="T17" s="38">
        <f t="shared" si="0"/>
        <v>0</v>
      </c>
      <c r="U17" s="65">
        <f t="shared" si="0"/>
        <v>0</v>
      </c>
      <c r="V17" s="65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2</v>
      </c>
      <c r="Z17" s="38">
        <f t="shared" si="0"/>
        <v>2</v>
      </c>
      <c r="AA17" s="38">
        <f t="shared" si="0"/>
        <v>0</v>
      </c>
      <c r="AB17" s="65">
        <f t="shared" si="0"/>
        <v>0</v>
      </c>
      <c r="AC17" s="65">
        <f t="shared" si="0"/>
        <v>0</v>
      </c>
      <c r="AD17" s="38">
        <f t="shared" si="0"/>
        <v>0</v>
      </c>
      <c r="AE17" s="38">
        <f t="shared" si="0"/>
        <v>0</v>
      </c>
      <c r="AF17" s="38">
        <f t="shared" si="0"/>
        <v>2</v>
      </c>
      <c r="AG17" s="38">
        <f t="shared" si="0"/>
        <v>2</v>
      </c>
      <c r="AH17" s="64">
        <f t="shared" ref="AH17" si="1">SUM(C17:AG17)</f>
        <v>18</v>
      </c>
      <c r="AI17" s="21">
        <f t="shared" ref="AI17" si="2">B17-AH17</f>
        <v>30</v>
      </c>
      <c r="AJ17" s="25"/>
    </row>
    <row r="18" spans="1:37" ht="18.75" thickBot="1" x14ac:dyDescent="0.3">
      <c r="A18" s="1"/>
      <c r="B18" s="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25"/>
      <c r="AJ18" s="25"/>
    </row>
    <row r="19" spans="1:37" ht="33.75" customHeight="1" thickBot="1" x14ac:dyDescent="0.3">
      <c r="A19" s="9" t="s">
        <v>12</v>
      </c>
      <c r="B19" s="8" t="s">
        <v>1</v>
      </c>
      <c r="C19" s="29">
        <v>1</v>
      </c>
      <c r="D19" s="68">
        <v>2</v>
      </c>
      <c r="E19" s="68">
        <v>3</v>
      </c>
      <c r="F19" s="30">
        <v>4</v>
      </c>
      <c r="G19" s="30">
        <v>5</v>
      </c>
      <c r="H19" s="30">
        <v>6</v>
      </c>
      <c r="I19" s="30">
        <v>7</v>
      </c>
      <c r="J19" s="30">
        <v>8</v>
      </c>
      <c r="K19" s="68">
        <v>9</v>
      </c>
      <c r="L19" s="68">
        <v>10</v>
      </c>
      <c r="M19" s="30">
        <v>11</v>
      </c>
      <c r="N19" s="30">
        <v>12</v>
      </c>
      <c r="O19" s="30">
        <v>13</v>
      </c>
      <c r="P19" s="30">
        <v>14</v>
      </c>
      <c r="Q19" s="30">
        <v>15</v>
      </c>
      <c r="R19" s="68">
        <v>16</v>
      </c>
      <c r="S19" s="68">
        <v>17</v>
      </c>
      <c r="T19" s="30">
        <v>18</v>
      </c>
      <c r="U19" s="30">
        <v>19</v>
      </c>
      <c r="V19" s="30">
        <v>20</v>
      </c>
      <c r="W19" s="30">
        <v>21</v>
      </c>
      <c r="X19" s="30">
        <v>22</v>
      </c>
      <c r="Y19" s="68">
        <v>23</v>
      </c>
      <c r="Z19" s="68">
        <v>24</v>
      </c>
      <c r="AA19" s="30">
        <v>25</v>
      </c>
      <c r="AB19" s="30">
        <v>26</v>
      </c>
      <c r="AC19" s="30">
        <v>27</v>
      </c>
      <c r="AD19" s="30">
        <v>28</v>
      </c>
      <c r="AE19" s="30"/>
      <c r="AF19" s="30"/>
      <c r="AG19" s="60"/>
      <c r="AH19" s="9" t="s">
        <v>0</v>
      </c>
      <c r="AI19" s="10" t="s">
        <v>3</v>
      </c>
      <c r="AJ19" s="11" t="s">
        <v>2</v>
      </c>
    </row>
    <row r="20" spans="1:37" ht="15" customHeight="1" thickBot="1" x14ac:dyDescent="0.3">
      <c r="A20" s="27" t="s">
        <v>6</v>
      </c>
      <c r="B20" s="28">
        <v>48</v>
      </c>
      <c r="C20" s="31"/>
      <c r="D20" s="69"/>
      <c r="E20" s="69"/>
      <c r="F20" s="31"/>
      <c r="G20" s="31"/>
      <c r="H20" s="31">
        <v>2</v>
      </c>
      <c r="I20" s="32">
        <v>2</v>
      </c>
      <c r="J20" s="32"/>
      <c r="K20" s="71"/>
      <c r="L20" s="71"/>
      <c r="M20" s="32"/>
      <c r="N20" s="32"/>
      <c r="O20" s="32">
        <v>2</v>
      </c>
      <c r="P20" s="31">
        <v>2</v>
      </c>
      <c r="Q20" s="31"/>
      <c r="R20" s="69"/>
      <c r="S20" s="69"/>
      <c r="T20" s="31"/>
      <c r="U20" s="31"/>
      <c r="V20" s="31">
        <v>2</v>
      </c>
      <c r="W20" s="31">
        <v>2</v>
      </c>
      <c r="X20" s="31"/>
      <c r="Y20" s="69"/>
      <c r="Z20" s="69"/>
      <c r="AA20" s="31"/>
      <c r="AB20" s="31"/>
      <c r="AC20" s="31">
        <v>2</v>
      </c>
      <c r="AD20" s="31">
        <v>2</v>
      </c>
      <c r="AE20" s="31"/>
      <c r="AF20" s="31"/>
      <c r="AG20" s="61"/>
      <c r="AH20" s="12">
        <f>SUM(C20:AG20)</f>
        <v>16</v>
      </c>
      <c r="AI20" s="13">
        <f>AH20+AH16</f>
        <v>34</v>
      </c>
      <c r="AJ20" s="14">
        <f t="shared" ref="AJ20:AJ21" si="3">B20-AI20</f>
        <v>14</v>
      </c>
      <c r="AK20" s="40"/>
    </row>
    <row r="21" spans="1:37" ht="16.5" thickBot="1" x14ac:dyDescent="0.3">
      <c r="A21" s="15" t="s">
        <v>0</v>
      </c>
      <c r="B21" s="16">
        <f t="shared" ref="B21:AG21" si="4">SUM(B20:B20)</f>
        <v>48</v>
      </c>
      <c r="C21" s="33">
        <f t="shared" si="4"/>
        <v>0</v>
      </c>
      <c r="D21" s="72">
        <f t="shared" si="4"/>
        <v>0</v>
      </c>
      <c r="E21" s="70">
        <f t="shared" si="4"/>
        <v>0</v>
      </c>
      <c r="F21" s="33">
        <f t="shared" si="4"/>
        <v>0</v>
      </c>
      <c r="G21" s="33">
        <f t="shared" si="4"/>
        <v>0</v>
      </c>
      <c r="H21" s="33">
        <f t="shared" si="4"/>
        <v>2</v>
      </c>
      <c r="I21" s="33">
        <f t="shared" si="4"/>
        <v>2</v>
      </c>
      <c r="J21" s="33">
        <f t="shared" si="4"/>
        <v>0</v>
      </c>
      <c r="K21" s="70">
        <f t="shared" si="4"/>
        <v>0</v>
      </c>
      <c r="L21" s="70">
        <f t="shared" si="4"/>
        <v>0</v>
      </c>
      <c r="M21" s="33">
        <f t="shared" si="4"/>
        <v>0</v>
      </c>
      <c r="N21" s="33">
        <f t="shared" si="4"/>
        <v>0</v>
      </c>
      <c r="O21" s="33">
        <f t="shared" si="4"/>
        <v>2</v>
      </c>
      <c r="P21" s="33">
        <f t="shared" si="4"/>
        <v>2</v>
      </c>
      <c r="Q21" s="33">
        <f t="shared" si="4"/>
        <v>0</v>
      </c>
      <c r="R21" s="70">
        <f t="shared" si="4"/>
        <v>0</v>
      </c>
      <c r="S21" s="70">
        <f t="shared" si="4"/>
        <v>0</v>
      </c>
      <c r="T21" s="33">
        <f t="shared" si="4"/>
        <v>0</v>
      </c>
      <c r="U21" s="33">
        <f t="shared" si="4"/>
        <v>0</v>
      </c>
      <c r="V21" s="33">
        <f t="shared" si="4"/>
        <v>2</v>
      </c>
      <c r="W21" s="33">
        <f t="shared" si="4"/>
        <v>2</v>
      </c>
      <c r="X21" s="33">
        <f t="shared" si="4"/>
        <v>0</v>
      </c>
      <c r="Y21" s="70">
        <f t="shared" si="4"/>
        <v>0</v>
      </c>
      <c r="Z21" s="70">
        <f t="shared" si="4"/>
        <v>0</v>
      </c>
      <c r="AA21" s="33">
        <f t="shared" si="4"/>
        <v>0</v>
      </c>
      <c r="AB21" s="33">
        <f t="shared" si="4"/>
        <v>0</v>
      </c>
      <c r="AC21" s="33">
        <f t="shared" si="4"/>
        <v>2</v>
      </c>
      <c r="AD21" s="33">
        <f t="shared" si="4"/>
        <v>2</v>
      </c>
      <c r="AE21" s="33">
        <f t="shared" si="4"/>
        <v>0</v>
      </c>
      <c r="AF21" s="33">
        <f t="shared" si="4"/>
        <v>0</v>
      </c>
      <c r="AG21" s="33">
        <f t="shared" si="4"/>
        <v>0</v>
      </c>
      <c r="AH21" s="64">
        <f t="shared" ref="AH21" si="5">SUM(C21:AG21)</f>
        <v>16</v>
      </c>
      <c r="AI21" s="17">
        <f>AH21+AH17</f>
        <v>34</v>
      </c>
      <c r="AJ21" s="18">
        <f t="shared" si="3"/>
        <v>14</v>
      </c>
    </row>
    <row r="22" spans="1:37" ht="18.75" thickBot="1" x14ac:dyDescent="0.3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25"/>
      <c r="AJ22" s="25"/>
    </row>
    <row r="23" spans="1:37" ht="33.75" customHeight="1" thickBot="1" x14ac:dyDescent="0.3">
      <c r="A23" s="9" t="s">
        <v>13</v>
      </c>
      <c r="B23" s="8" t="s">
        <v>1</v>
      </c>
      <c r="C23" s="29">
        <v>1</v>
      </c>
      <c r="D23" s="68">
        <v>2</v>
      </c>
      <c r="E23" s="68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68">
        <v>9</v>
      </c>
      <c r="L23" s="68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68">
        <v>16</v>
      </c>
      <c r="S23" s="68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68">
        <v>23</v>
      </c>
      <c r="Z23" s="68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68">
        <v>30</v>
      </c>
      <c r="AG23" s="83">
        <v>31</v>
      </c>
      <c r="AH23" s="9" t="s">
        <v>0</v>
      </c>
      <c r="AI23" s="10" t="s">
        <v>3</v>
      </c>
      <c r="AJ23" s="11" t="s">
        <v>2</v>
      </c>
    </row>
    <row r="24" spans="1:37" ht="15" customHeight="1" thickBot="1" x14ac:dyDescent="0.3">
      <c r="A24" s="27" t="s">
        <v>6</v>
      </c>
      <c r="B24" s="28">
        <v>48</v>
      </c>
      <c r="C24" s="31"/>
      <c r="D24" s="69"/>
      <c r="E24" s="69"/>
      <c r="F24" s="31"/>
      <c r="G24" s="31"/>
      <c r="H24" s="31">
        <v>2</v>
      </c>
      <c r="I24" s="32">
        <v>2</v>
      </c>
      <c r="J24" s="32"/>
      <c r="K24" s="71"/>
      <c r="L24" s="71"/>
      <c r="M24" s="32"/>
      <c r="N24" s="32"/>
      <c r="O24" s="77">
        <v>2</v>
      </c>
      <c r="P24" s="78">
        <v>2</v>
      </c>
      <c r="Q24" s="31"/>
      <c r="R24" s="69"/>
      <c r="S24" s="69"/>
      <c r="T24" s="31"/>
      <c r="U24" s="31"/>
      <c r="V24" s="78">
        <v>2</v>
      </c>
      <c r="W24" s="78">
        <v>2</v>
      </c>
      <c r="X24" s="31"/>
      <c r="Y24" s="69"/>
      <c r="Z24" s="69"/>
      <c r="AA24" s="31"/>
      <c r="AB24" s="31"/>
      <c r="AC24" s="31">
        <v>2</v>
      </c>
      <c r="AD24" s="31"/>
      <c r="AE24" s="31"/>
      <c r="AF24" s="69"/>
      <c r="AG24" s="84"/>
      <c r="AH24" s="12">
        <f>SUM(C24:AG24)</f>
        <v>14</v>
      </c>
      <c r="AI24" s="13">
        <f>AH24+AI20</f>
        <v>48</v>
      </c>
      <c r="AJ24" s="14">
        <f t="shared" ref="AJ24:AJ25" si="6">B24-AI24</f>
        <v>0</v>
      </c>
    </row>
    <row r="25" spans="1:37" ht="16.5" thickBot="1" x14ac:dyDescent="0.3">
      <c r="A25" s="15" t="s">
        <v>0</v>
      </c>
      <c r="B25" s="16">
        <f t="shared" ref="B25:AH25" si="7">SUM(B24:B24)</f>
        <v>48</v>
      </c>
      <c r="C25" s="33">
        <f t="shared" si="7"/>
        <v>0</v>
      </c>
      <c r="D25" s="72">
        <f t="shared" si="7"/>
        <v>0</v>
      </c>
      <c r="E25" s="70">
        <f t="shared" si="7"/>
        <v>0</v>
      </c>
      <c r="F25" s="33">
        <f t="shared" si="7"/>
        <v>0</v>
      </c>
      <c r="G25" s="33">
        <f t="shared" si="7"/>
        <v>0</v>
      </c>
      <c r="H25" s="33">
        <f t="shared" si="7"/>
        <v>2</v>
      </c>
      <c r="I25" s="33">
        <f t="shared" si="7"/>
        <v>2</v>
      </c>
      <c r="J25" s="33">
        <f t="shared" si="7"/>
        <v>0</v>
      </c>
      <c r="K25" s="70">
        <f t="shared" si="7"/>
        <v>0</v>
      </c>
      <c r="L25" s="70">
        <f t="shared" si="7"/>
        <v>0</v>
      </c>
      <c r="M25" s="33">
        <f t="shared" si="7"/>
        <v>0</v>
      </c>
      <c r="N25" s="33">
        <f t="shared" si="7"/>
        <v>0</v>
      </c>
      <c r="O25" s="33">
        <f t="shared" si="7"/>
        <v>2</v>
      </c>
      <c r="P25" s="33">
        <f t="shared" si="7"/>
        <v>2</v>
      </c>
      <c r="Q25" s="33">
        <f t="shared" si="7"/>
        <v>0</v>
      </c>
      <c r="R25" s="70">
        <f t="shared" si="7"/>
        <v>0</v>
      </c>
      <c r="S25" s="70">
        <f t="shared" si="7"/>
        <v>0</v>
      </c>
      <c r="T25" s="33">
        <f t="shared" si="7"/>
        <v>0</v>
      </c>
      <c r="U25" s="33">
        <f t="shared" si="7"/>
        <v>0</v>
      </c>
      <c r="V25" s="33">
        <f t="shared" si="7"/>
        <v>2</v>
      </c>
      <c r="W25" s="33">
        <f t="shared" si="7"/>
        <v>2</v>
      </c>
      <c r="X25" s="33">
        <f t="shared" si="7"/>
        <v>0</v>
      </c>
      <c r="Y25" s="70">
        <f t="shared" si="7"/>
        <v>0</v>
      </c>
      <c r="Z25" s="70">
        <f t="shared" si="7"/>
        <v>0</v>
      </c>
      <c r="AA25" s="33">
        <f t="shared" si="7"/>
        <v>0</v>
      </c>
      <c r="AB25" s="33">
        <f t="shared" si="7"/>
        <v>0</v>
      </c>
      <c r="AC25" s="33">
        <f t="shared" si="7"/>
        <v>2</v>
      </c>
      <c r="AD25" s="33">
        <f t="shared" si="7"/>
        <v>0</v>
      </c>
      <c r="AE25" s="33">
        <f t="shared" si="7"/>
        <v>0</v>
      </c>
      <c r="AF25" s="70">
        <f t="shared" si="7"/>
        <v>0</v>
      </c>
      <c r="AG25" s="85">
        <f t="shared" si="7"/>
        <v>0</v>
      </c>
      <c r="AH25" s="64">
        <f t="shared" si="7"/>
        <v>14</v>
      </c>
      <c r="AI25" s="17">
        <f>AH25+AI21</f>
        <v>48</v>
      </c>
      <c r="AJ25" s="18">
        <f t="shared" si="6"/>
        <v>0</v>
      </c>
    </row>
    <row r="26" spans="1:37" ht="18" x14ac:dyDescent="0.25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25"/>
      <c r="AJ26" s="25"/>
    </row>
    <row r="27" spans="1:37" ht="33" customHeight="1" x14ac:dyDescent="0.25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1"/>
      <c r="AI27" s="74"/>
      <c r="AJ27" s="75"/>
    </row>
    <row r="28" spans="1:37" ht="15" customHeight="1" x14ac:dyDescent="0.25">
      <c r="A28" s="44"/>
      <c r="B28" s="45"/>
      <c r="C28" s="46"/>
      <c r="D28" s="46"/>
      <c r="E28" s="46"/>
      <c r="F28" s="46"/>
      <c r="G28" s="46"/>
      <c r="H28" s="46"/>
      <c r="I28" s="47"/>
      <c r="J28" s="76"/>
      <c r="K28" s="47"/>
      <c r="L28" s="47"/>
      <c r="M28" s="47"/>
      <c r="N28" s="47"/>
      <c r="O28" s="47"/>
      <c r="P28" s="46"/>
      <c r="Q28" s="46"/>
      <c r="R28" s="46"/>
      <c r="S28" s="46"/>
      <c r="T28" s="46"/>
      <c r="U28" s="46"/>
      <c r="V28" s="46"/>
      <c r="W28" s="46"/>
      <c r="X28" s="76"/>
      <c r="Y28" s="46"/>
      <c r="Z28" s="46"/>
      <c r="AA28" s="46"/>
      <c r="AB28" s="46"/>
      <c r="AC28" s="46"/>
      <c r="AD28" s="46"/>
      <c r="AE28" s="46"/>
      <c r="AF28" s="46"/>
      <c r="AG28" s="46"/>
      <c r="AH28" s="52"/>
      <c r="AI28" s="53"/>
      <c r="AJ28" s="54"/>
    </row>
    <row r="29" spans="1:37" ht="15.75" x14ac:dyDescent="0.25">
      <c r="A29" s="48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2"/>
      <c r="AI29" s="55"/>
      <c r="AJ29" s="54"/>
    </row>
    <row r="30" spans="1:37" ht="18" x14ac:dyDescent="0.25">
      <c r="A30" s="51"/>
      <c r="B30" s="51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51"/>
      <c r="AE30" s="51"/>
      <c r="AF30" s="51"/>
      <c r="AG30" s="51"/>
      <c r="AH30" s="51"/>
      <c r="AI30" s="56"/>
      <c r="AJ30" s="56"/>
    </row>
    <row r="31" spans="1:37" ht="33" customHeight="1" x14ac:dyDescent="0.25">
      <c r="A31" s="4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57"/>
      <c r="AE31" s="57"/>
      <c r="AF31" s="57"/>
      <c r="AG31" s="57"/>
      <c r="AH31" s="57"/>
      <c r="AI31" s="58"/>
      <c r="AJ31" s="58"/>
      <c r="AK31" s="51"/>
    </row>
    <row r="32" spans="1:37" ht="15" customHeight="1" x14ac:dyDescent="0.25">
      <c r="A32" s="44"/>
      <c r="B32" s="45"/>
      <c r="C32" s="46"/>
      <c r="D32" s="46"/>
      <c r="E32" s="46"/>
      <c r="F32" s="46"/>
      <c r="G32" s="46"/>
      <c r="H32" s="46"/>
      <c r="I32" s="47"/>
      <c r="J32" s="47"/>
      <c r="K32" s="47"/>
      <c r="L32" s="47"/>
      <c r="M32" s="47"/>
      <c r="N32" s="47"/>
      <c r="O32" s="47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52"/>
      <c r="AI32" s="53"/>
      <c r="AJ32" s="54"/>
      <c r="AK32" s="51"/>
    </row>
    <row r="33" spans="1:37" ht="15.75" x14ac:dyDescent="0.25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5"/>
      <c r="AI33" s="55"/>
      <c r="AJ33" s="54"/>
      <c r="AK33" s="51"/>
    </row>
    <row r="34" spans="1:37" ht="18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6"/>
      <c r="AJ34" s="56"/>
      <c r="AK34" s="51"/>
    </row>
    <row r="35" spans="1:37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</sheetData>
  <mergeCells count="1">
    <mergeCell ref="A7:AH9"/>
  </mergeCells>
  <pageMargins left="0.70866141732283472" right="0.70866141732283472" top="0.74803149606299213" bottom="0.74803149606299213" header="0.31496062992125984" footer="0.31496062992125984"/>
  <pageSetup paperSize="9" scale="5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Ilga</dc:creator>
  <cp:lastModifiedBy>K B I</cp:lastModifiedBy>
  <cp:lastPrinted>2018-10-17T06:59:24Z</cp:lastPrinted>
  <dcterms:created xsi:type="dcterms:W3CDTF">2011-05-24T12:26:10Z</dcterms:created>
  <dcterms:modified xsi:type="dcterms:W3CDTF">2018-11-28T09:34:43Z</dcterms:modified>
</cp:coreProperties>
</file>